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令和４年初任者研修\"/>
    </mc:Choice>
  </mc:AlternateContent>
  <xr:revisionPtr revIDLastSave="0" documentId="13_ncr:1_{EB1F8C82-56C6-4896-9609-1101355A7137}" xr6:coauthVersionLast="36" xr6:coauthVersionMax="47" xr10:uidLastSave="{00000000-0000-0000-0000-000000000000}"/>
  <bookViews>
    <workbookView xWindow="-108" yWindow="-108" windowWidth="23256" windowHeight="12576" xr2:uid="{26217D02-CC01-4BCB-A839-28EC746BDE25}"/>
  </bookViews>
  <sheets>
    <sheet name="日程表" sheetId="6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6" i="6" l="1"/>
  <c r="H34" i="6"/>
  <c r="H35" i="6"/>
  <c r="H36" i="6"/>
  <c r="G40" i="6"/>
  <c r="I40" i="6"/>
  <c r="H40" i="6" l="1"/>
</calcChain>
</file>

<file path=xl/sharedStrings.xml><?xml version="1.0" encoding="utf-8"?>
<sst xmlns="http://schemas.openxmlformats.org/spreadsheetml/2006/main" count="195" uniqueCount="79">
  <si>
    <t>【基本毎週日曜日】</t>
    <rPh sb="1" eb="3">
      <t>キホン</t>
    </rPh>
    <rPh sb="3" eb="5">
      <t>マイシュウ</t>
    </rPh>
    <rPh sb="5" eb="8">
      <t>ニチヨウビ</t>
    </rPh>
    <phoneticPr fontId="1"/>
  </si>
  <si>
    <t>日曜日</t>
    <rPh sb="0" eb="1">
      <t>ニチ</t>
    </rPh>
    <rPh sb="1" eb="3">
      <t>ヨウビ</t>
    </rPh>
    <phoneticPr fontId="1"/>
  </si>
  <si>
    <t>土曜日</t>
    <rPh sb="0" eb="3">
      <t>ドヨウビ</t>
    </rPh>
    <phoneticPr fontId="1"/>
  </si>
  <si>
    <t>講義場所</t>
    <rPh sb="0" eb="4">
      <t>コウギバショ</t>
    </rPh>
    <phoneticPr fontId="1"/>
  </si>
  <si>
    <t>研修時間計</t>
    <rPh sb="0" eb="4">
      <t>ケンシュウジカン</t>
    </rPh>
    <rPh sb="4" eb="5">
      <t>ケイ</t>
    </rPh>
    <phoneticPr fontId="1"/>
  </si>
  <si>
    <t>合計時間</t>
    <rPh sb="0" eb="2">
      <t>ゴウケイ</t>
    </rPh>
    <rPh sb="2" eb="4">
      <t>ジカン</t>
    </rPh>
    <phoneticPr fontId="1"/>
  </si>
  <si>
    <t>合計時間</t>
    <rPh sb="0" eb="4">
      <t>ゴウケイジカン</t>
    </rPh>
    <phoneticPr fontId="1"/>
  </si>
  <si>
    <t>科目</t>
    <rPh sb="0" eb="2">
      <t>カモク</t>
    </rPh>
    <phoneticPr fontId="1"/>
  </si>
  <si>
    <t>オリエンテーション</t>
    <phoneticPr fontId="1"/>
  </si>
  <si>
    <t>評価試験</t>
    <rPh sb="0" eb="2">
      <t>ヒョウカ</t>
    </rPh>
    <rPh sb="2" eb="4">
      <t>シケン</t>
    </rPh>
    <phoneticPr fontId="1"/>
  </si>
  <si>
    <t>２．介護における尊厳の保持・自立支援</t>
    <phoneticPr fontId="1"/>
  </si>
  <si>
    <t>９．こころとからだのしくみと生活支援技術</t>
    <phoneticPr fontId="1"/>
  </si>
  <si>
    <t>１．職務の理解</t>
    <phoneticPr fontId="1"/>
  </si>
  <si>
    <t>４．介護・福祉サービスの理解と医療との連携</t>
    <phoneticPr fontId="1"/>
  </si>
  <si>
    <t>南風見＆センター</t>
    <rPh sb="0" eb="1">
      <t>ミナミ</t>
    </rPh>
    <rPh sb="1" eb="3">
      <t>カザミ</t>
    </rPh>
    <phoneticPr fontId="1"/>
  </si>
  <si>
    <t>休</t>
    <rPh sb="0" eb="1">
      <t>ヤス</t>
    </rPh>
    <phoneticPr fontId="1"/>
  </si>
  <si>
    <t>３．介護の基本</t>
    <phoneticPr fontId="1"/>
  </si>
  <si>
    <t>５．介護におけるコミュニケーション技術</t>
    <phoneticPr fontId="1"/>
  </si>
  <si>
    <t>６．老化の理解</t>
    <phoneticPr fontId="1"/>
  </si>
  <si>
    <t>７．認知症の理解</t>
    <phoneticPr fontId="1"/>
  </si>
  <si>
    <t>８．障害の理解</t>
    <phoneticPr fontId="1"/>
  </si>
  <si>
    <t>１０．振り返り</t>
    <phoneticPr fontId="1"/>
  </si>
  <si>
    <t>①介護職の仕事内容や働く現場の理解</t>
    <rPh sb="1" eb="4">
      <t>カイゴショク</t>
    </rPh>
    <rPh sb="5" eb="9">
      <t>シゴトナイヨウ</t>
    </rPh>
    <rPh sb="10" eb="11">
      <t>ハタラ</t>
    </rPh>
    <rPh sb="12" eb="14">
      <t>ゲンバ</t>
    </rPh>
    <rPh sb="15" eb="17">
      <t>リカイ</t>
    </rPh>
    <phoneticPr fontId="1"/>
  </si>
  <si>
    <t>③介護職の職業倫理</t>
    <rPh sb="1" eb="3">
      <t>カイゴ</t>
    </rPh>
    <rPh sb="3" eb="4">
      <t>ショク</t>
    </rPh>
    <rPh sb="5" eb="7">
      <t>ショクギョウ</t>
    </rPh>
    <rPh sb="7" eb="9">
      <t>リンリ</t>
    </rPh>
    <phoneticPr fontId="1"/>
  </si>
  <si>
    <t>③介護職の職業倫理</t>
    <phoneticPr fontId="1"/>
  </si>
  <si>
    <t>①多様なサービスの理解</t>
    <rPh sb="1" eb="3">
      <t>タヨウ</t>
    </rPh>
    <rPh sb="9" eb="11">
      <t>リカイ</t>
    </rPh>
    <phoneticPr fontId="1"/>
  </si>
  <si>
    <t>①介護職の仕事内容や働く現場の理解</t>
    <rPh sb="1" eb="3">
      <t>カイゴ</t>
    </rPh>
    <rPh sb="3" eb="4">
      <t>ショク</t>
    </rPh>
    <rPh sb="5" eb="7">
      <t>シゴト</t>
    </rPh>
    <rPh sb="7" eb="9">
      <t>ナイヨウ</t>
    </rPh>
    <rPh sb="10" eb="11">
      <t>ハタラ</t>
    </rPh>
    <rPh sb="12" eb="14">
      <t>ゲンバ</t>
    </rPh>
    <rPh sb="15" eb="17">
      <t>リカイ</t>
    </rPh>
    <phoneticPr fontId="1"/>
  </si>
  <si>
    <t>②尊厳や人権を支える看護</t>
    <phoneticPr fontId="1"/>
  </si>
  <si>
    <t>④障害者自立支援制度およびその他の制度</t>
    <rPh sb="1" eb="4">
      <t>ショウガイシャ</t>
    </rPh>
    <rPh sb="4" eb="6">
      <t>ジリツ</t>
    </rPh>
    <rPh sb="6" eb="8">
      <t>シエン</t>
    </rPh>
    <rPh sb="8" eb="10">
      <t>セイド</t>
    </rPh>
    <rPh sb="15" eb="16">
      <t>タ</t>
    </rPh>
    <rPh sb="17" eb="19">
      <t>セイド</t>
    </rPh>
    <phoneticPr fontId="1"/>
  </si>
  <si>
    <t>⑤介護におけるコミュニケーション</t>
    <rPh sb="1" eb="3">
      <t>カイゴ</t>
    </rPh>
    <phoneticPr fontId="1"/>
  </si>
  <si>
    <t>④医療との連携とリハビリテーション</t>
    <phoneticPr fontId="1"/>
  </si>
  <si>
    <t>⑤介護におけるチームのコミュニケーション</t>
    <phoneticPr fontId="1"/>
  </si>
  <si>
    <t>⑥老化に伴うこころとからだの変化と日常</t>
    <phoneticPr fontId="1"/>
  </si>
  <si>
    <t>⑦医学的側面から見た認知症の基礎と健康管理</t>
    <rPh sb="1" eb="4">
      <t>イガクテキ</t>
    </rPh>
    <rPh sb="4" eb="6">
      <t>ソクメン</t>
    </rPh>
    <rPh sb="8" eb="9">
      <t>ミ</t>
    </rPh>
    <rPh sb="10" eb="13">
      <t>ニンチショウ</t>
    </rPh>
    <rPh sb="14" eb="16">
      <t>キソ</t>
    </rPh>
    <rPh sb="17" eb="19">
      <t>ケンコウ</t>
    </rPh>
    <rPh sb="19" eb="21">
      <t>カンリ</t>
    </rPh>
    <phoneticPr fontId="1"/>
  </si>
  <si>
    <t>⑧障害への基礎的理解</t>
    <rPh sb="1" eb="3">
      <t>ショウガイ</t>
    </rPh>
    <rPh sb="5" eb="8">
      <t>キソテキ</t>
    </rPh>
    <rPh sb="8" eb="10">
      <t>リカイ</t>
    </rPh>
    <phoneticPr fontId="1"/>
  </si>
  <si>
    <t>⑧障害の基礎的知識</t>
    <rPh sb="1" eb="3">
      <t>ショウガイ</t>
    </rPh>
    <rPh sb="4" eb="9">
      <t>キソテキチシキ</t>
    </rPh>
    <phoneticPr fontId="1"/>
  </si>
  <si>
    <t>⑨介護に関するからだのしくみの基礎的理解
担当者</t>
    <rPh sb="1" eb="3">
      <t>カイゴ</t>
    </rPh>
    <rPh sb="4" eb="5">
      <t>カン</t>
    </rPh>
    <rPh sb="15" eb="18">
      <t>キソテキ</t>
    </rPh>
    <rPh sb="18" eb="20">
      <t>リカイ</t>
    </rPh>
    <rPh sb="21" eb="24">
      <t>タントウシャ</t>
    </rPh>
    <phoneticPr fontId="1"/>
  </si>
  <si>
    <t>⑨生活と家事</t>
    <rPh sb="1" eb="3">
      <t>セイカツ</t>
    </rPh>
    <rPh sb="4" eb="6">
      <t>カジ</t>
    </rPh>
    <phoneticPr fontId="1"/>
  </si>
  <si>
    <t>⑨快適な居住環境整備と介護</t>
    <rPh sb="1" eb="3">
      <t>カイテキ</t>
    </rPh>
    <rPh sb="4" eb="6">
      <t>キョジュウ</t>
    </rPh>
    <rPh sb="6" eb="8">
      <t>カンキョウ</t>
    </rPh>
    <rPh sb="8" eb="10">
      <t>セイビ</t>
    </rPh>
    <rPh sb="11" eb="13">
      <t>カイゴ</t>
    </rPh>
    <phoneticPr fontId="1"/>
  </si>
  <si>
    <t>⑨入浴、清潔維持に関連したこころとからだのしくみと自立に向けた介護</t>
    <rPh sb="1" eb="3">
      <t>ニュウヨク</t>
    </rPh>
    <rPh sb="4" eb="8">
      <t>セイケツイジ</t>
    </rPh>
    <rPh sb="9" eb="11">
      <t>カンレン</t>
    </rPh>
    <rPh sb="25" eb="27">
      <t>ジリツ</t>
    </rPh>
    <rPh sb="28" eb="29">
      <t>ム</t>
    </rPh>
    <rPh sb="31" eb="33">
      <t>カイゴ</t>
    </rPh>
    <phoneticPr fontId="1"/>
  </si>
  <si>
    <t>⑨食事に関連したこころとからだのしくみと自立に向けた介護</t>
    <rPh sb="1" eb="3">
      <t>ショクジ</t>
    </rPh>
    <rPh sb="4" eb="6">
      <t>カンレン</t>
    </rPh>
    <rPh sb="20" eb="22">
      <t>ジリツ</t>
    </rPh>
    <rPh sb="23" eb="24">
      <t>ム</t>
    </rPh>
    <rPh sb="26" eb="28">
      <t>カイゴ</t>
    </rPh>
    <phoneticPr fontId="1"/>
  </si>
  <si>
    <t>⑨整容に関したこころとからだのしくみと自立に向けた介護</t>
    <rPh sb="1" eb="3">
      <t>セイヨウ</t>
    </rPh>
    <rPh sb="4" eb="5">
      <t>カン</t>
    </rPh>
    <rPh sb="19" eb="21">
      <t>ジリツ</t>
    </rPh>
    <rPh sb="22" eb="23">
      <t>ム</t>
    </rPh>
    <rPh sb="25" eb="27">
      <t>カイゴ</t>
    </rPh>
    <phoneticPr fontId="1"/>
  </si>
  <si>
    <t>⑨移動・移乗に関連したこころとからだのしくみと自立に向けた介護</t>
    <rPh sb="1" eb="3">
      <t>イドウ</t>
    </rPh>
    <rPh sb="4" eb="6">
      <t>イジョウ</t>
    </rPh>
    <rPh sb="7" eb="9">
      <t>カンレン</t>
    </rPh>
    <rPh sb="23" eb="25">
      <t>ジリツ</t>
    </rPh>
    <rPh sb="26" eb="27">
      <t>ム</t>
    </rPh>
    <rPh sb="29" eb="31">
      <t>カイゴ</t>
    </rPh>
    <phoneticPr fontId="1"/>
  </si>
  <si>
    <t>⑨移動・移乗に関連したこころとからだのしくみと自立に向けた介護</t>
    <phoneticPr fontId="1"/>
  </si>
  <si>
    <t>⑨排泄に関連したこころとからだのしくみと自立に向けた介護</t>
    <rPh sb="1" eb="3">
      <t>ハイセツ</t>
    </rPh>
    <rPh sb="4" eb="6">
      <t>カンレン</t>
    </rPh>
    <rPh sb="20" eb="22">
      <t>ジリツ</t>
    </rPh>
    <rPh sb="23" eb="24">
      <t>ム</t>
    </rPh>
    <rPh sb="26" eb="28">
      <t>カイゴ</t>
    </rPh>
    <phoneticPr fontId="1"/>
  </si>
  <si>
    <t>⑨睡眠に関連したこころとからだのしくみと自立に向けた介護</t>
    <rPh sb="1" eb="3">
      <t>スイミン</t>
    </rPh>
    <rPh sb="4" eb="6">
      <t>カンレン</t>
    </rPh>
    <rPh sb="20" eb="22">
      <t>ジリツ</t>
    </rPh>
    <rPh sb="23" eb="24">
      <t>ム</t>
    </rPh>
    <rPh sb="26" eb="28">
      <t>カイゴ</t>
    </rPh>
    <phoneticPr fontId="1"/>
  </si>
  <si>
    <t>⑨総合生活支援技術演習
担当者</t>
    <rPh sb="1" eb="3">
      <t>ソウゴウ</t>
    </rPh>
    <rPh sb="3" eb="5">
      <t>セイカツ</t>
    </rPh>
    <rPh sb="5" eb="7">
      <t>シエン</t>
    </rPh>
    <rPh sb="7" eb="9">
      <t>ギジュツ</t>
    </rPh>
    <rPh sb="9" eb="11">
      <t>エンシュウ</t>
    </rPh>
    <rPh sb="12" eb="15">
      <t>タントウシャ</t>
    </rPh>
    <phoneticPr fontId="1"/>
  </si>
  <si>
    <t>⑨介護過程の基礎的理解</t>
    <rPh sb="1" eb="3">
      <t>カイゴ</t>
    </rPh>
    <rPh sb="3" eb="5">
      <t>カテイ</t>
    </rPh>
    <rPh sb="6" eb="9">
      <t>キソテキ</t>
    </rPh>
    <rPh sb="9" eb="11">
      <t>リカイ</t>
    </rPh>
    <phoneticPr fontId="1"/>
  </si>
  <si>
    <t>⑩振り返り</t>
    <rPh sb="1" eb="2">
      <t>フ</t>
    </rPh>
    <rPh sb="3" eb="4">
      <t>カエ</t>
    </rPh>
    <phoneticPr fontId="1"/>
  </si>
  <si>
    <t>⑩就業への備えと研修終了後における継続的な研修</t>
    <rPh sb="1" eb="3">
      <t>シュウギョウ</t>
    </rPh>
    <rPh sb="5" eb="6">
      <t>ソナ</t>
    </rPh>
    <rPh sb="8" eb="12">
      <t>ケンシュウシュウリョウ</t>
    </rPh>
    <rPh sb="12" eb="13">
      <t>ゴ</t>
    </rPh>
    <rPh sb="17" eb="20">
      <t>ケイゾクテキ</t>
    </rPh>
    <rPh sb="21" eb="23">
      <t>ケンシュウ</t>
    </rPh>
    <phoneticPr fontId="1"/>
  </si>
  <si>
    <t xml:space="preserve">⑩振り返り
</t>
    <rPh sb="1" eb="2">
      <t>フ</t>
    </rPh>
    <rPh sb="3" eb="4">
      <t>カエ</t>
    </rPh>
    <phoneticPr fontId="1"/>
  </si>
  <si>
    <t>複合型施設</t>
    <phoneticPr fontId="1"/>
  </si>
  <si>
    <t>現地座学
必要時間</t>
    <rPh sb="0" eb="2">
      <t>ゲンチ</t>
    </rPh>
    <rPh sb="2" eb="4">
      <t>ザガク</t>
    </rPh>
    <rPh sb="5" eb="7">
      <t>ヒツヨウ</t>
    </rPh>
    <rPh sb="7" eb="9">
      <t>ジカン</t>
    </rPh>
    <phoneticPr fontId="1"/>
  </si>
  <si>
    <t>通信座学
上限時間</t>
    <rPh sb="0" eb="2">
      <t>ツウシン</t>
    </rPh>
    <rPh sb="2" eb="4">
      <t>ザガク</t>
    </rPh>
    <rPh sb="5" eb="7">
      <t>ジョウゲン</t>
    </rPh>
    <rPh sb="7" eb="9">
      <t>ジカン</t>
    </rPh>
    <phoneticPr fontId="1"/>
  </si>
  <si>
    <t>（オリエンテーション、評価試験時間計2ｈ含む）</t>
    <rPh sb="11" eb="15">
      <t>ヒョウカシケン</t>
    </rPh>
    <rPh sb="15" eb="17">
      <t>ジカン</t>
    </rPh>
    <rPh sb="17" eb="18">
      <t>ケイ</t>
    </rPh>
    <rPh sb="20" eb="21">
      <t>フク</t>
    </rPh>
    <phoneticPr fontId="1"/>
  </si>
  <si>
    <t>⑨介護に関するからだのしくみの基礎的理解</t>
    <rPh sb="1" eb="3">
      <t>カイゴ</t>
    </rPh>
    <rPh sb="4" eb="5">
      <t>カン</t>
    </rPh>
    <rPh sb="15" eb="18">
      <t>キソテキ</t>
    </rPh>
    <rPh sb="18" eb="20">
      <t>リカイ</t>
    </rPh>
    <phoneticPr fontId="1"/>
  </si>
  <si>
    <t>⑨介護の基本的な考え方</t>
    <rPh sb="1" eb="3">
      <t>カイゴ</t>
    </rPh>
    <rPh sb="4" eb="7">
      <t>キホンテキ</t>
    </rPh>
    <rPh sb="8" eb="9">
      <t>カンガ</t>
    </rPh>
    <rPh sb="10" eb="11">
      <t>カタ</t>
    </rPh>
    <phoneticPr fontId="1"/>
  </si>
  <si>
    <t>⑥高齢者と健康</t>
    <phoneticPr fontId="1"/>
  </si>
  <si>
    <t>②人権と尊厳を支える介護</t>
    <rPh sb="1" eb="3">
      <t>ジンケン</t>
    </rPh>
    <rPh sb="4" eb="6">
      <t>ソンゲン</t>
    </rPh>
    <rPh sb="7" eb="8">
      <t>ササ</t>
    </rPh>
    <rPh sb="10" eb="12">
      <t>カイゴ</t>
    </rPh>
    <phoneticPr fontId="1"/>
  </si>
  <si>
    <t>④医療との連携とリハビリテーション</t>
    <rPh sb="1" eb="3">
      <t>イリョウ</t>
    </rPh>
    <rPh sb="5" eb="7">
      <t>レンケイ</t>
    </rPh>
    <phoneticPr fontId="1"/>
  </si>
  <si>
    <t>②自立に向けた介護</t>
    <rPh sb="1" eb="3">
      <t>ジリツ</t>
    </rPh>
    <rPh sb="4" eb="5">
      <t>ム</t>
    </rPh>
    <rPh sb="7" eb="9">
      <t>カイゴ</t>
    </rPh>
    <phoneticPr fontId="1"/>
  </si>
  <si>
    <t>④介護保険制度</t>
    <phoneticPr fontId="1"/>
  </si>
  <si>
    <t>⑨介護に関するこころのしくみの基礎的理解</t>
    <rPh sb="1" eb="3">
      <t>カイゴ</t>
    </rPh>
    <rPh sb="4" eb="5">
      <t>カン</t>
    </rPh>
    <rPh sb="15" eb="18">
      <t>キソテキ</t>
    </rPh>
    <rPh sb="18" eb="20">
      <t>リカイ</t>
    </rPh>
    <phoneticPr fontId="1"/>
  </si>
  <si>
    <t>⑧家族の心理、かかわり支援の理解</t>
    <rPh sb="1" eb="3">
      <t>カゾク</t>
    </rPh>
    <rPh sb="4" eb="6">
      <t>シンリ</t>
    </rPh>
    <rPh sb="11" eb="13">
      <t>シエン</t>
    </rPh>
    <rPh sb="14" eb="16">
      <t>リカイ</t>
    </rPh>
    <phoneticPr fontId="1"/>
  </si>
  <si>
    <t>④介護保険制度</t>
    <rPh sb="1" eb="3">
      <t>カイゴ</t>
    </rPh>
    <rPh sb="3" eb="7">
      <t>ホケンセイド</t>
    </rPh>
    <phoneticPr fontId="1"/>
  </si>
  <si>
    <t>⑦家族への支援</t>
    <rPh sb="1" eb="3">
      <t>カゾク</t>
    </rPh>
    <rPh sb="5" eb="7">
      <t>シエン</t>
    </rPh>
    <phoneticPr fontId="1"/>
  </si>
  <si>
    <t>③介護職の安全</t>
    <rPh sb="1" eb="4">
      <t>カイゴショク</t>
    </rPh>
    <rPh sb="5" eb="7">
      <t>アンゼン</t>
    </rPh>
    <phoneticPr fontId="1"/>
  </si>
  <si>
    <t>④障害者自立支援制度およびその他の制度</t>
    <phoneticPr fontId="1"/>
  </si>
  <si>
    <t>③介護職における安全の確保とリスクマネジメント</t>
    <rPh sb="1" eb="3">
      <t>カイゴ</t>
    </rPh>
    <rPh sb="3" eb="4">
      <t>ショク</t>
    </rPh>
    <rPh sb="8" eb="10">
      <t>アンゼン</t>
    </rPh>
    <rPh sb="11" eb="13">
      <t>カクホ</t>
    </rPh>
    <phoneticPr fontId="1"/>
  </si>
  <si>
    <t>②人権と尊厳を支える介護</t>
    <rPh sb="4" eb="6">
      <t>ソンゲン</t>
    </rPh>
    <rPh sb="10" eb="12">
      <t>カイゴ</t>
    </rPh>
    <phoneticPr fontId="1"/>
  </si>
  <si>
    <t>③介護職の役割、専門性と多職種との連携</t>
    <rPh sb="1" eb="4">
      <t>カイゴショク</t>
    </rPh>
    <rPh sb="5" eb="7">
      <t>ヤクワリ</t>
    </rPh>
    <rPh sb="8" eb="11">
      <t>センモンセイ</t>
    </rPh>
    <rPh sb="12" eb="13">
      <t>タ</t>
    </rPh>
    <rPh sb="13" eb="15">
      <t>ショクシュ</t>
    </rPh>
    <rPh sb="17" eb="19">
      <t>レンケイ</t>
    </rPh>
    <phoneticPr fontId="1"/>
  </si>
  <si>
    <t>①多様なサービスの理解</t>
    <phoneticPr fontId="1"/>
  </si>
  <si>
    <t>⑦認知症に伴うこころとからだの変化と日常生活</t>
    <phoneticPr fontId="1"/>
  </si>
  <si>
    <t>南風見苑</t>
    <rPh sb="0" eb="1">
      <t>ミナミ</t>
    </rPh>
    <rPh sb="1" eb="3">
      <t>カザミ</t>
    </rPh>
    <rPh sb="3" eb="4">
      <t>エン</t>
    </rPh>
    <phoneticPr fontId="1"/>
  </si>
  <si>
    <t>複合型施設</t>
  </si>
  <si>
    <t>⑨死にゆく人に関連したこころとからだのしくみと終末期介護</t>
    <rPh sb="1" eb="2">
      <t>シ</t>
    </rPh>
    <rPh sb="5" eb="6">
      <t>ヒト</t>
    </rPh>
    <rPh sb="7" eb="9">
      <t>カンレン</t>
    </rPh>
    <rPh sb="23" eb="26">
      <t>シュウマツキ</t>
    </rPh>
    <rPh sb="26" eb="28">
      <t>カイゴ</t>
    </rPh>
    <phoneticPr fontId="1"/>
  </si>
  <si>
    <t>2022.10.25.18:00</t>
    <phoneticPr fontId="1"/>
  </si>
  <si>
    <t>②人権と尊厳支える介護</t>
    <rPh sb="4" eb="6">
      <t>ソンゲン</t>
    </rPh>
    <rPh sb="9" eb="11">
      <t>カイゴ</t>
    </rPh>
    <phoneticPr fontId="1"/>
  </si>
  <si>
    <t>令和4年度竹富町介護初任者研修日程表【案】　※令和5年3月末終了想定</t>
    <rPh sb="0" eb="2">
      <t>レイワ</t>
    </rPh>
    <rPh sb="3" eb="5">
      <t>ネンド</t>
    </rPh>
    <rPh sb="5" eb="8">
      <t>タケトミチョウ</t>
    </rPh>
    <rPh sb="8" eb="10">
      <t>カイゴ</t>
    </rPh>
    <rPh sb="10" eb="13">
      <t>ショニンシャ</t>
    </rPh>
    <rPh sb="13" eb="15">
      <t>ケンシュウ</t>
    </rPh>
    <rPh sb="15" eb="18">
      <t>ニッテイヒョウ</t>
    </rPh>
    <rPh sb="19" eb="20">
      <t>アン</t>
    </rPh>
    <rPh sb="23" eb="25">
      <t>レイワ</t>
    </rPh>
    <rPh sb="26" eb="27">
      <t>ネン</t>
    </rPh>
    <rPh sb="28" eb="29">
      <t>ガツ</t>
    </rPh>
    <rPh sb="29" eb="30">
      <t>マツ</t>
    </rPh>
    <rPh sb="30" eb="32">
      <t>シュウリョウ</t>
    </rPh>
    <rPh sb="32" eb="34">
      <t>ソウテイ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</si>
</sst>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9"/>
      <color rgb="FFFF0000"/>
      <name val="游ゴシック"/>
      <family val="3"/>
      <charset val="12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35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20" fontId="4" fillId="2" borderId="2" xfId="0" applyNumberFormat="1" applyFont="1" applyFill="1" applyBorder="1">
      <alignment vertical="center"/>
    </xf>
    <xf numFmtId="0" fontId="4" fillId="2" borderId="4" xfId="0" applyFont="1" applyFill="1" applyBorder="1">
      <alignment vertical="center"/>
    </xf>
    <xf numFmtId="0" fontId="4" fillId="2" borderId="5" xfId="0" applyFont="1" applyFill="1" applyBorder="1">
      <alignment vertical="center"/>
    </xf>
    <xf numFmtId="0" fontId="4" fillId="2" borderId="3" xfId="0" applyFont="1" applyFill="1" applyBorder="1">
      <alignment vertical="center"/>
    </xf>
    <xf numFmtId="0" fontId="4" fillId="2" borderId="2" xfId="0" applyFont="1" applyFill="1" applyBorder="1">
      <alignment vertical="center"/>
    </xf>
    <xf numFmtId="0" fontId="4" fillId="2" borderId="8" xfId="0" applyFont="1" applyFill="1" applyBorder="1">
      <alignment vertical="center"/>
    </xf>
    <xf numFmtId="0" fontId="4" fillId="2" borderId="1" xfId="0" applyFont="1" applyFill="1" applyBorder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0" xfId="0" applyFont="1" applyFill="1" applyBorder="1">
      <alignment vertical="center"/>
    </xf>
    <xf numFmtId="0" fontId="4" fillId="0" borderId="12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2" fillId="3" borderId="1" xfId="0" applyFont="1" applyFill="1" applyBorder="1">
      <alignment vertical="center"/>
    </xf>
    <xf numFmtId="0" fontId="2" fillId="0" borderId="1" xfId="0" applyFont="1" applyBorder="1">
      <alignment vertical="center"/>
    </xf>
    <xf numFmtId="0" fontId="2" fillId="4" borderId="1" xfId="0" applyFont="1" applyFill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17" xfId="0" applyFont="1" applyBorder="1">
      <alignment vertical="center"/>
    </xf>
    <xf numFmtId="0" fontId="4" fillId="0" borderId="18" xfId="0" applyFont="1" applyBorder="1">
      <alignment vertical="center"/>
    </xf>
    <xf numFmtId="0" fontId="4" fillId="0" borderId="20" xfId="0" applyFont="1" applyBorder="1">
      <alignment vertical="center"/>
    </xf>
    <xf numFmtId="0" fontId="4" fillId="6" borderId="21" xfId="0" applyFont="1" applyFill="1" applyBorder="1" applyAlignment="1">
      <alignment vertical="center" wrapText="1"/>
    </xf>
    <xf numFmtId="0" fontId="4" fillId="0" borderId="22" xfId="0" applyFont="1" applyBorder="1" applyAlignment="1">
      <alignment horizontal="center" vertical="center"/>
    </xf>
    <xf numFmtId="0" fontId="6" fillId="6" borderId="16" xfId="0" applyFont="1" applyFill="1" applyBorder="1" applyAlignment="1">
      <alignment vertical="center" wrapText="1"/>
    </xf>
    <xf numFmtId="0" fontId="3" fillId="7" borderId="23" xfId="0" applyFont="1" applyFill="1" applyBorder="1" applyAlignment="1">
      <alignment vertical="center" wrapText="1"/>
    </xf>
    <xf numFmtId="0" fontId="4" fillId="0" borderId="23" xfId="0" applyFont="1" applyBorder="1" applyAlignment="1">
      <alignment horizontal="center" vertical="center"/>
    </xf>
    <xf numFmtId="0" fontId="3" fillId="7" borderId="24" xfId="0" applyFont="1" applyFill="1" applyBorder="1" applyAlignment="1">
      <alignment vertical="center" wrapText="1"/>
    </xf>
    <xf numFmtId="0" fontId="3" fillId="0" borderId="25" xfId="0" applyFont="1" applyBorder="1">
      <alignment vertical="center"/>
    </xf>
    <xf numFmtId="0" fontId="3" fillId="0" borderId="24" xfId="0" applyFont="1" applyBorder="1">
      <alignment vertical="center"/>
    </xf>
    <xf numFmtId="0" fontId="3" fillId="8" borderId="24" xfId="0" applyFont="1" applyFill="1" applyBorder="1" applyAlignment="1">
      <alignment vertical="center" wrapText="1"/>
    </xf>
    <xf numFmtId="20" fontId="4" fillId="0" borderId="23" xfId="0" applyNumberFormat="1" applyFont="1" applyBorder="1">
      <alignment vertical="center"/>
    </xf>
    <xf numFmtId="0" fontId="4" fillId="0" borderId="13" xfId="0" applyFont="1" applyBorder="1">
      <alignment vertical="center"/>
    </xf>
    <xf numFmtId="0" fontId="4" fillId="6" borderId="27" xfId="0" applyFont="1" applyFill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4" fillId="6" borderId="28" xfId="0" applyFont="1" applyFill="1" applyBorder="1" applyAlignment="1">
      <alignment vertical="center" wrapText="1"/>
    </xf>
    <xf numFmtId="0" fontId="4" fillId="7" borderId="29" xfId="0" applyFont="1" applyFill="1" applyBorder="1" applyAlignment="1">
      <alignment vertical="center" wrapText="1"/>
    </xf>
    <xf numFmtId="0" fontId="4" fillId="7" borderId="30" xfId="0" applyFont="1" applyFill="1" applyBorder="1" applyAlignment="1">
      <alignment vertical="center" wrapText="1"/>
    </xf>
    <xf numFmtId="0" fontId="4" fillId="7" borderId="26" xfId="0" applyFont="1" applyFill="1" applyBorder="1" applyAlignment="1">
      <alignment vertical="center" wrapText="1"/>
    </xf>
    <xf numFmtId="0" fontId="4" fillId="6" borderId="15" xfId="0" applyFont="1" applyFill="1" applyBorder="1" applyAlignment="1">
      <alignment vertical="center" wrapText="1"/>
    </xf>
    <xf numFmtId="0" fontId="4" fillId="7" borderId="31" xfId="0" applyFont="1" applyFill="1" applyBorder="1" applyAlignment="1">
      <alignment vertical="center" wrapText="1"/>
    </xf>
    <xf numFmtId="0" fontId="4" fillId="0" borderId="32" xfId="0" applyFont="1" applyBorder="1">
      <alignment vertical="center"/>
    </xf>
    <xf numFmtId="0" fontId="4" fillId="0" borderId="33" xfId="0" applyFont="1" applyBorder="1">
      <alignment vertical="center"/>
    </xf>
    <xf numFmtId="0" fontId="4" fillId="8" borderId="33" xfId="0" applyFont="1" applyFill="1" applyBorder="1" applyAlignment="1">
      <alignment vertical="center" wrapText="1"/>
    </xf>
    <xf numFmtId="20" fontId="4" fillId="0" borderId="34" xfId="0" applyNumberFormat="1" applyFont="1" applyBorder="1">
      <alignment vertical="center"/>
    </xf>
    <xf numFmtId="0" fontId="6" fillId="6" borderId="21" xfId="0" applyFont="1" applyFill="1" applyBorder="1" applyAlignment="1">
      <alignment vertical="center" wrapText="1"/>
    </xf>
    <xf numFmtId="0" fontId="3" fillId="7" borderId="20" xfId="0" applyFont="1" applyFill="1" applyBorder="1" applyAlignment="1">
      <alignment vertical="center" wrapText="1"/>
    </xf>
    <xf numFmtId="0" fontId="4" fillId="6" borderId="16" xfId="0" applyFont="1" applyFill="1" applyBorder="1" applyAlignment="1">
      <alignment vertical="center" wrapText="1"/>
    </xf>
    <xf numFmtId="0" fontId="3" fillId="7" borderId="25" xfId="0" applyFont="1" applyFill="1" applyBorder="1" applyAlignment="1">
      <alignment vertical="center" wrapText="1"/>
    </xf>
    <xf numFmtId="20" fontId="4" fillId="0" borderId="35" xfId="0" applyNumberFormat="1" applyFont="1" applyBorder="1">
      <alignment vertical="center"/>
    </xf>
    <xf numFmtId="0" fontId="4" fillId="7" borderId="32" xfId="0" applyFont="1" applyFill="1" applyBorder="1" applyAlignment="1">
      <alignment vertical="center" wrapText="1"/>
    </xf>
    <xf numFmtId="20" fontId="4" fillId="0" borderId="31" xfId="0" applyNumberFormat="1" applyFont="1" applyBorder="1">
      <alignment vertical="center"/>
    </xf>
    <xf numFmtId="0" fontId="4" fillId="0" borderId="36" xfId="0" applyFont="1" applyBorder="1">
      <alignment vertical="center"/>
    </xf>
    <xf numFmtId="0" fontId="3" fillId="7" borderId="19" xfId="0" applyFont="1" applyFill="1" applyBorder="1" applyAlignment="1">
      <alignment vertical="center" wrapText="1"/>
    </xf>
    <xf numFmtId="0" fontId="4" fillId="0" borderId="29" xfId="0" applyFont="1" applyBorder="1">
      <alignment vertical="center"/>
    </xf>
    <xf numFmtId="0" fontId="4" fillId="7" borderId="28" xfId="0" applyFont="1" applyFill="1" applyBorder="1" applyAlignment="1">
      <alignment vertical="center" wrapText="1"/>
    </xf>
    <xf numFmtId="0" fontId="3" fillId="9" borderId="24" xfId="0" applyFont="1" applyFill="1" applyBorder="1" applyAlignment="1">
      <alignment vertical="center" wrapText="1"/>
    </xf>
    <xf numFmtId="0" fontId="6" fillId="7" borderId="21" xfId="0" applyFont="1" applyFill="1" applyBorder="1" applyAlignment="1">
      <alignment vertical="center" wrapText="1"/>
    </xf>
    <xf numFmtId="0" fontId="4" fillId="6" borderId="20" xfId="0" applyFont="1" applyFill="1" applyBorder="1" applyAlignment="1">
      <alignment vertical="center" wrapText="1"/>
    </xf>
    <xf numFmtId="0" fontId="4" fillId="6" borderId="13" xfId="0" applyFont="1" applyFill="1" applyBorder="1" applyAlignment="1">
      <alignment vertical="center" wrapText="1"/>
    </xf>
    <xf numFmtId="0" fontId="6" fillId="6" borderId="36" xfId="0" applyFont="1" applyFill="1" applyBorder="1" applyAlignment="1">
      <alignment vertical="center" wrapText="1"/>
    </xf>
    <xf numFmtId="0" fontId="4" fillId="6" borderId="29" xfId="0" applyFont="1" applyFill="1" applyBorder="1" applyAlignment="1">
      <alignment vertical="center" wrapText="1"/>
    </xf>
    <xf numFmtId="0" fontId="4" fillId="2" borderId="14" xfId="0" applyFont="1" applyFill="1" applyBorder="1">
      <alignment vertical="center"/>
    </xf>
    <xf numFmtId="0" fontId="6" fillId="6" borderId="20" xfId="0" applyFont="1" applyFill="1" applyBorder="1" applyAlignment="1">
      <alignment vertical="center" wrapText="1"/>
    </xf>
    <xf numFmtId="0" fontId="6" fillId="7" borderId="38" xfId="0" applyFont="1" applyFill="1" applyBorder="1" applyAlignment="1">
      <alignment vertical="center" wrapText="1"/>
    </xf>
    <xf numFmtId="0" fontId="3" fillId="8" borderId="39" xfId="0" applyFont="1" applyFill="1" applyBorder="1" applyAlignment="1">
      <alignment vertical="center" wrapText="1"/>
    </xf>
    <xf numFmtId="0" fontId="4" fillId="8" borderId="30" xfId="0" applyFont="1" applyFill="1" applyBorder="1" applyAlignment="1">
      <alignment vertical="center" wrapText="1"/>
    </xf>
    <xf numFmtId="0" fontId="4" fillId="6" borderId="36" xfId="0" applyFont="1" applyFill="1" applyBorder="1" applyAlignment="1">
      <alignment vertical="center" wrapText="1"/>
    </xf>
    <xf numFmtId="0" fontId="4" fillId="5" borderId="3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4" fillId="0" borderId="0" xfId="0" applyFont="1" applyFill="1">
      <alignment vertical="center"/>
    </xf>
    <xf numFmtId="176" fontId="3" fillId="0" borderId="1" xfId="0" applyNumberFormat="1" applyFont="1" applyFill="1" applyBorder="1" applyAlignment="1">
      <alignment horizontal="center" vertical="center"/>
    </xf>
    <xf numFmtId="176" fontId="3" fillId="0" borderId="3" xfId="0" applyNumberFormat="1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176" fontId="3" fillId="0" borderId="14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3" fillId="9" borderId="23" xfId="0" applyFont="1" applyFill="1" applyBorder="1" applyAlignment="1">
      <alignment vertical="center" wrapText="1"/>
    </xf>
    <xf numFmtId="0" fontId="3" fillId="7" borderId="21" xfId="0" applyFont="1" applyFill="1" applyBorder="1" applyAlignment="1">
      <alignment vertical="center" wrapText="1"/>
    </xf>
    <xf numFmtId="0" fontId="4" fillId="8" borderId="27" xfId="0" applyFont="1" applyFill="1" applyBorder="1" applyAlignment="1">
      <alignment vertical="center" wrapText="1"/>
    </xf>
    <xf numFmtId="0" fontId="9" fillId="6" borderId="13" xfId="0" applyFont="1" applyFill="1" applyBorder="1" applyAlignment="1">
      <alignment vertical="center" wrapText="1"/>
    </xf>
    <xf numFmtId="0" fontId="4" fillId="8" borderId="37" xfId="0" applyFont="1" applyFill="1" applyBorder="1">
      <alignment vertical="center"/>
    </xf>
    <xf numFmtId="0" fontId="3" fillId="8" borderId="41" xfId="0" applyFont="1" applyFill="1" applyBorder="1">
      <alignment vertical="center"/>
    </xf>
    <xf numFmtId="0" fontId="4" fillId="8" borderId="42" xfId="0" applyFont="1" applyFill="1" applyBorder="1">
      <alignment vertical="center"/>
    </xf>
    <xf numFmtId="0" fontId="3" fillId="8" borderId="38" xfId="0" applyFont="1" applyFill="1" applyBorder="1">
      <alignment vertical="center"/>
    </xf>
    <xf numFmtId="0" fontId="3" fillId="8" borderId="21" xfId="0" applyFont="1" applyFill="1" applyBorder="1">
      <alignment vertical="center"/>
    </xf>
    <xf numFmtId="0" fontId="4" fillId="8" borderId="44" xfId="0" applyFont="1" applyFill="1" applyBorder="1" applyAlignment="1">
      <alignment vertical="center" wrapText="1"/>
    </xf>
    <xf numFmtId="0" fontId="4" fillId="8" borderId="40" xfId="0" applyFont="1" applyFill="1" applyBorder="1" applyAlignment="1">
      <alignment vertical="center" wrapText="1"/>
    </xf>
    <xf numFmtId="0" fontId="4" fillId="8" borderId="37" xfId="0" applyFont="1" applyFill="1" applyBorder="1" applyAlignment="1">
      <alignment vertical="center" wrapText="1"/>
    </xf>
    <xf numFmtId="0" fontId="3" fillId="8" borderId="35" xfId="0" applyFont="1" applyFill="1" applyBorder="1">
      <alignment vertical="center"/>
    </xf>
    <xf numFmtId="0" fontId="4" fillId="8" borderId="26" xfId="0" applyFont="1" applyFill="1" applyBorder="1" applyAlignment="1">
      <alignment vertical="center" wrapText="1"/>
    </xf>
    <xf numFmtId="0" fontId="9" fillId="8" borderId="33" xfId="0" applyFont="1" applyFill="1" applyBorder="1" applyAlignment="1">
      <alignment vertical="center" wrapText="1"/>
    </xf>
    <xf numFmtId="0" fontId="3" fillId="8" borderId="19" xfId="0" applyFont="1" applyFill="1" applyBorder="1" applyAlignment="1">
      <alignment vertical="center" wrapText="1"/>
    </xf>
    <xf numFmtId="0" fontId="4" fillId="8" borderId="32" xfId="0" applyFont="1" applyFill="1" applyBorder="1" applyAlignment="1">
      <alignment vertical="center" wrapText="1"/>
    </xf>
    <xf numFmtId="0" fontId="4" fillId="8" borderId="30" xfId="0" applyFont="1" applyFill="1" applyBorder="1">
      <alignment vertical="center"/>
    </xf>
    <xf numFmtId="0" fontId="9" fillId="8" borderId="26" xfId="0" applyFont="1" applyFill="1" applyBorder="1" applyAlignment="1">
      <alignment vertical="center" wrapText="1"/>
    </xf>
    <xf numFmtId="0" fontId="4" fillId="8" borderId="33" xfId="0" applyFont="1" applyFill="1" applyBorder="1">
      <alignment vertical="center"/>
    </xf>
    <xf numFmtId="0" fontId="4" fillId="0" borderId="5" xfId="0" applyFont="1" applyBorder="1" applyAlignment="1">
      <alignment horizontal="center" vertical="center"/>
    </xf>
    <xf numFmtId="176" fontId="3" fillId="0" borderId="43" xfId="0" applyNumberFormat="1" applyFont="1" applyFill="1" applyBorder="1" applyAlignment="1">
      <alignment horizontal="center" vertical="center"/>
    </xf>
    <xf numFmtId="176" fontId="3" fillId="0" borderId="9" xfId="0" applyNumberFormat="1" applyFont="1" applyFill="1" applyBorder="1" applyAlignment="1">
      <alignment horizontal="center" vertical="center"/>
    </xf>
    <xf numFmtId="0" fontId="4" fillId="6" borderId="45" xfId="0" applyFont="1" applyFill="1" applyBorder="1" applyAlignment="1">
      <alignment vertical="center" wrapText="1"/>
    </xf>
    <xf numFmtId="0" fontId="4" fillId="0" borderId="46" xfId="0" applyFont="1" applyBorder="1">
      <alignment vertical="center"/>
    </xf>
    <xf numFmtId="176" fontId="3" fillId="0" borderId="10" xfId="0" applyNumberFormat="1" applyFont="1" applyFill="1" applyBorder="1" applyAlignment="1">
      <alignment horizontal="center" vertical="center"/>
    </xf>
    <xf numFmtId="0" fontId="6" fillId="0" borderId="0" xfId="0" applyFont="1" applyFill="1" applyBorder="1">
      <alignment vertical="center"/>
    </xf>
    <xf numFmtId="176" fontId="3" fillId="0" borderId="47" xfId="0" applyNumberFormat="1" applyFont="1" applyFill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3" borderId="48" xfId="0" applyFont="1" applyFill="1" applyBorder="1" applyAlignment="1">
      <alignment horizontal="center" vertical="center"/>
    </xf>
    <xf numFmtId="0" fontId="4" fillId="6" borderId="49" xfId="0" applyFont="1" applyFill="1" applyBorder="1" applyAlignment="1">
      <alignment vertical="center" wrapText="1"/>
    </xf>
    <xf numFmtId="0" fontId="3" fillId="6" borderId="22" xfId="0" applyFont="1" applyFill="1" applyBorder="1" applyAlignment="1">
      <alignment vertical="center" wrapText="1"/>
    </xf>
    <xf numFmtId="0" fontId="4" fillId="2" borderId="48" xfId="0" applyFont="1" applyFill="1" applyBorder="1">
      <alignment vertical="center"/>
    </xf>
    <xf numFmtId="0" fontId="3" fillId="6" borderId="50" xfId="0" applyFont="1" applyFill="1" applyBorder="1" applyAlignment="1">
      <alignment vertical="center" wrapText="1"/>
    </xf>
    <xf numFmtId="0" fontId="4" fillId="10" borderId="0" xfId="0" applyFont="1" applyFill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D36960-E91F-4D46-B865-310EBD4757A5}">
  <sheetPr>
    <tabColor rgb="FFFFFF00"/>
    <pageSetUpPr fitToPage="1"/>
  </sheetPr>
  <dimension ref="A2:X40"/>
  <sheetViews>
    <sheetView tabSelected="1" zoomScale="85" zoomScaleNormal="85" workbookViewId="0">
      <selection activeCell="C3" sqref="C3"/>
    </sheetView>
  </sheetViews>
  <sheetFormatPr defaultRowHeight="14.4" x14ac:dyDescent="0.45"/>
  <cols>
    <col min="1" max="1" width="8.796875" style="2"/>
    <col min="2" max="5" width="13.19921875" style="2" customWidth="1"/>
    <col min="6" max="6" width="7.296875" style="2" bestFit="1" customWidth="1"/>
    <col min="7" max="17" width="13.19921875" style="2" customWidth="1"/>
    <col min="18" max="18" width="7.296875" style="2" bestFit="1" customWidth="1"/>
    <col min="19" max="22" width="13.19921875" style="2" customWidth="1"/>
    <col min="23" max="23" width="2.796875" style="2" customWidth="1"/>
    <col min="24" max="24" width="10.59765625" style="2" customWidth="1"/>
    <col min="25" max="16384" width="8.796875" style="2"/>
  </cols>
  <sheetData>
    <row r="2" spans="1:24" ht="19.8" x14ac:dyDescent="0.45">
      <c r="B2" s="80" t="s">
        <v>78</v>
      </c>
      <c r="T2" s="1" t="s">
        <v>76</v>
      </c>
      <c r="X2" s="126"/>
    </row>
    <row r="3" spans="1:24" x14ac:dyDescent="0.45">
      <c r="B3" s="2" t="s">
        <v>0</v>
      </c>
      <c r="X3" s="126"/>
    </row>
    <row r="4" spans="1:24" s="81" customFormat="1" ht="18.600000000000001" thickBot="1" x14ac:dyDescent="0.5">
      <c r="B4" s="127"/>
      <c r="C4" s="127"/>
      <c r="G4" s="127"/>
      <c r="H4" s="127"/>
      <c r="L4" s="127"/>
      <c r="M4" s="127"/>
      <c r="O4" s="118"/>
      <c r="P4" s="127"/>
      <c r="Q4" s="127"/>
      <c r="S4" s="127"/>
      <c r="T4" s="127"/>
      <c r="U4" s="18"/>
      <c r="V4" s="18"/>
      <c r="X4" s="126"/>
    </row>
    <row r="5" spans="1:24" s="86" customFormat="1" ht="18" x14ac:dyDescent="0.45">
      <c r="A5" s="21"/>
      <c r="B5" s="82">
        <v>44905</v>
      </c>
      <c r="C5" s="82">
        <v>44906</v>
      </c>
      <c r="D5" s="83">
        <v>44913</v>
      </c>
      <c r="E5" s="82">
        <v>44920</v>
      </c>
      <c r="F5" s="84">
        <v>44562</v>
      </c>
      <c r="G5" s="113">
        <v>44568</v>
      </c>
      <c r="H5" s="114">
        <v>44569</v>
      </c>
      <c r="I5" s="83">
        <v>44576</v>
      </c>
      <c r="J5" s="84">
        <v>44948</v>
      </c>
      <c r="K5" s="84">
        <v>44590</v>
      </c>
      <c r="L5" s="117">
        <v>44596</v>
      </c>
      <c r="M5" s="114">
        <v>44962</v>
      </c>
      <c r="N5" s="85">
        <v>44604</v>
      </c>
      <c r="O5" s="119">
        <v>44976</v>
      </c>
      <c r="P5" s="117">
        <v>44617</v>
      </c>
      <c r="Q5" s="114">
        <v>44983</v>
      </c>
      <c r="R5" s="85">
        <v>44625</v>
      </c>
      <c r="S5" s="117">
        <v>44631</v>
      </c>
      <c r="T5" s="114">
        <v>44632</v>
      </c>
      <c r="U5" s="83">
        <v>44639</v>
      </c>
      <c r="V5" s="82">
        <v>44646</v>
      </c>
      <c r="X5" s="44"/>
    </row>
    <row r="6" spans="1:24" s="44" customFormat="1" x14ac:dyDescent="0.45">
      <c r="A6" s="4"/>
      <c r="B6" s="7" t="s">
        <v>2</v>
      </c>
      <c r="C6" s="7" t="s">
        <v>1</v>
      </c>
      <c r="D6" s="6" t="s">
        <v>1</v>
      </c>
      <c r="E6" s="7" t="s">
        <v>1</v>
      </c>
      <c r="F6" s="4" t="s">
        <v>1</v>
      </c>
      <c r="G6" s="5" t="s">
        <v>2</v>
      </c>
      <c r="H6" s="112" t="s">
        <v>1</v>
      </c>
      <c r="I6" s="6" t="s">
        <v>1</v>
      </c>
      <c r="J6" s="4" t="s">
        <v>1</v>
      </c>
      <c r="K6" s="4" t="s">
        <v>1</v>
      </c>
      <c r="L6" s="5" t="s">
        <v>2</v>
      </c>
      <c r="M6" s="112" t="s">
        <v>1</v>
      </c>
      <c r="N6" s="79" t="s">
        <v>1</v>
      </c>
      <c r="O6" s="120" t="s">
        <v>1</v>
      </c>
      <c r="P6" s="5" t="s">
        <v>2</v>
      </c>
      <c r="Q6" s="112" t="s">
        <v>1</v>
      </c>
      <c r="R6" s="79" t="s">
        <v>1</v>
      </c>
      <c r="S6" s="5" t="s">
        <v>2</v>
      </c>
      <c r="T6" s="112" t="s">
        <v>1</v>
      </c>
      <c r="U6" s="6" t="s">
        <v>1</v>
      </c>
      <c r="V6" s="7" t="s">
        <v>1</v>
      </c>
      <c r="X6" s="2"/>
    </row>
    <row r="7" spans="1:24" x14ac:dyDescent="0.45">
      <c r="A7" s="8" t="s">
        <v>3</v>
      </c>
      <c r="B7" s="87" t="s">
        <v>51</v>
      </c>
      <c r="C7" s="87" t="s">
        <v>51</v>
      </c>
      <c r="D7" s="87" t="s">
        <v>51</v>
      </c>
      <c r="E7" s="87" t="s">
        <v>51</v>
      </c>
      <c r="F7" s="130" t="s">
        <v>15</v>
      </c>
      <c r="G7" s="88" t="s">
        <v>51</v>
      </c>
      <c r="H7" s="89" t="s">
        <v>51</v>
      </c>
      <c r="I7" s="87" t="s">
        <v>51</v>
      </c>
      <c r="J7" s="87" t="s">
        <v>51</v>
      </c>
      <c r="K7" s="87" t="s">
        <v>51</v>
      </c>
      <c r="L7" s="90" t="s">
        <v>51</v>
      </c>
      <c r="M7" s="89" t="s">
        <v>51</v>
      </c>
      <c r="N7" s="91" t="s">
        <v>51</v>
      </c>
      <c r="O7" s="121" t="s">
        <v>74</v>
      </c>
      <c r="P7" s="90" t="s">
        <v>51</v>
      </c>
      <c r="Q7" s="89" t="s">
        <v>51</v>
      </c>
      <c r="R7" s="128" t="s">
        <v>15</v>
      </c>
      <c r="S7" s="90" t="s">
        <v>51</v>
      </c>
      <c r="T7" s="89" t="s">
        <v>51</v>
      </c>
      <c r="U7" s="78" t="s">
        <v>73</v>
      </c>
      <c r="V7" s="87" t="s">
        <v>14</v>
      </c>
    </row>
    <row r="8" spans="1:24" ht="72.599999999999994" customHeight="1" x14ac:dyDescent="0.45">
      <c r="A8" s="61">
        <v>0.375</v>
      </c>
      <c r="B8" s="53" t="s">
        <v>8</v>
      </c>
      <c r="C8" s="53" t="s">
        <v>27</v>
      </c>
      <c r="D8" s="60" t="s">
        <v>77</v>
      </c>
      <c r="E8" s="50" t="s">
        <v>68</v>
      </c>
      <c r="F8" s="130"/>
      <c r="G8" s="49" t="s">
        <v>30</v>
      </c>
      <c r="H8" s="95" t="s">
        <v>75</v>
      </c>
      <c r="I8" s="65" t="s">
        <v>67</v>
      </c>
      <c r="J8" s="47" t="s">
        <v>72</v>
      </c>
      <c r="K8" s="46" t="s">
        <v>62</v>
      </c>
      <c r="L8" s="43" t="s">
        <v>41</v>
      </c>
      <c r="M8" s="69" t="s">
        <v>43</v>
      </c>
      <c r="N8" s="96" t="s">
        <v>37</v>
      </c>
      <c r="O8" s="122" t="s">
        <v>40</v>
      </c>
      <c r="P8" s="43" t="s">
        <v>39</v>
      </c>
      <c r="Q8" s="71" t="s">
        <v>44</v>
      </c>
      <c r="R8" s="129"/>
      <c r="S8" s="43" t="s">
        <v>45</v>
      </c>
      <c r="T8" s="71" t="s">
        <v>47</v>
      </c>
      <c r="U8" s="105" t="s">
        <v>46</v>
      </c>
      <c r="V8" s="106" t="s">
        <v>29</v>
      </c>
    </row>
    <row r="9" spans="1:24" ht="33" customHeight="1" x14ac:dyDescent="0.45">
      <c r="A9" s="59"/>
      <c r="B9" s="40"/>
      <c r="C9" s="40"/>
      <c r="D9" s="58"/>
      <c r="E9" s="37"/>
      <c r="F9" s="130"/>
      <c r="G9" s="32"/>
      <c r="H9" s="68"/>
      <c r="I9" s="74"/>
      <c r="J9" s="35"/>
      <c r="K9" s="35"/>
      <c r="L9" s="55"/>
      <c r="M9" s="73"/>
      <c r="N9" s="97"/>
      <c r="O9" s="123"/>
      <c r="P9" s="32"/>
      <c r="Q9" s="77"/>
      <c r="R9" s="129"/>
      <c r="S9" s="32"/>
      <c r="T9" s="77"/>
      <c r="U9" s="107"/>
      <c r="V9" s="107"/>
    </row>
    <row r="10" spans="1:24" ht="72.599999999999994" customHeight="1" x14ac:dyDescent="0.45">
      <c r="A10" s="61">
        <v>0.41666666666666669</v>
      </c>
      <c r="B10" s="76" t="s">
        <v>71</v>
      </c>
      <c r="C10" s="53" t="s">
        <v>70</v>
      </c>
      <c r="D10" s="60" t="s">
        <v>69</v>
      </c>
      <c r="E10" s="47" t="s">
        <v>68</v>
      </c>
      <c r="F10" s="130"/>
      <c r="G10" s="49" t="s">
        <v>28</v>
      </c>
      <c r="H10" s="95" t="s">
        <v>75</v>
      </c>
      <c r="I10" s="48" t="s">
        <v>67</v>
      </c>
      <c r="J10" s="50" t="s">
        <v>65</v>
      </c>
      <c r="K10" s="50" t="s">
        <v>62</v>
      </c>
      <c r="L10" s="45" t="s">
        <v>41</v>
      </c>
      <c r="M10" s="69" t="s">
        <v>43</v>
      </c>
      <c r="N10" s="98" t="s">
        <v>37</v>
      </c>
      <c r="O10" s="122" t="s">
        <v>40</v>
      </c>
      <c r="P10" s="43" t="s">
        <v>39</v>
      </c>
      <c r="Q10" s="69" t="s">
        <v>44</v>
      </c>
      <c r="R10" s="129"/>
      <c r="S10" s="43" t="s">
        <v>45</v>
      </c>
      <c r="T10" s="69" t="s">
        <v>47</v>
      </c>
      <c r="U10" s="105" t="s">
        <v>46</v>
      </c>
      <c r="V10" s="106" t="s">
        <v>29</v>
      </c>
    </row>
    <row r="11" spans="1:24" ht="33.6" customHeight="1" x14ac:dyDescent="0.45">
      <c r="A11" s="59"/>
      <c r="B11" s="75"/>
      <c r="C11" s="40"/>
      <c r="D11" s="58"/>
      <c r="E11" s="35"/>
      <c r="F11" s="130"/>
      <c r="G11" s="32"/>
      <c r="H11" s="68"/>
      <c r="I11" s="67"/>
      <c r="J11" s="37"/>
      <c r="K11" s="56"/>
      <c r="L11" s="34"/>
      <c r="M11" s="73"/>
      <c r="N11" s="99"/>
      <c r="O11" s="123"/>
      <c r="P11" s="32"/>
      <c r="Q11" s="77"/>
      <c r="R11" s="129"/>
      <c r="S11" s="32"/>
      <c r="T11" s="68"/>
      <c r="U11" s="107"/>
      <c r="V11" s="107"/>
    </row>
    <row r="12" spans="1:24" ht="72.599999999999994" customHeight="1" x14ac:dyDescent="0.45">
      <c r="A12" s="61">
        <v>0.45833333333333331</v>
      </c>
      <c r="B12" s="53" t="s">
        <v>25</v>
      </c>
      <c r="C12" s="53" t="s">
        <v>23</v>
      </c>
      <c r="D12" s="48" t="s">
        <v>60</v>
      </c>
      <c r="E12" s="50" t="s">
        <v>66</v>
      </c>
      <c r="F12" s="130"/>
      <c r="G12" s="49" t="s">
        <v>32</v>
      </c>
      <c r="H12" s="95" t="s">
        <v>75</v>
      </c>
      <c r="I12" s="65" t="s">
        <v>31</v>
      </c>
      <c r="J12" s="50" t="s">
        <v>65</v>
      </c>
      <c r="K12" s="46" t="s">
        <v>62</v>
      </c>
      <c r="L12" s="45" t="s">
        <v>41</v>
      </c>
      <c r="M12" s="69" t="s">
        <v>43</v>
      </c>
      <c r="N12" s="96" t="s">
        <v>37</v>
      </c>
      <c r="O12" s="122" t="s">
        <v>40</v>
      </c>
      <c r="P12" s="43" t="s">
        <v>39</v>
      </c>
      <c r="Q12" s="69" t="s">
        <v>44</v>
      </c>
      <c r="R12" s="129"/>
      <c r="S12" s="43" t="s">
        <v>45</v>
      </c>
      <c r="T12" s="69" t="s">
        <v>47</v>
      </c>
      <c r="U12" s="105" t="s">
        <v>46</v>
      </c>
      <c r="V12" s="106" t="s">
        <v>29</v>
      </c>
    </row>
    <row r="13" spans="1:24" ht="33" customHeight="1" x14ac:dyDescent="0.45">
      <c r="A13" s="59"/>
      <c r="B13" s="40"/>
      <c r="C13" s="40"/>
      <c r="D13" s="63"/>
      <c r="E13" s="37"/>
      <c r="F13" s="130"/>
      <c r="G13" s="32"/>
      <c r="H13" s="68"/>
      <c r="I13" s="74"/>
      <c r="J13" s="37"/>
      <c r="K13" s="35"/>
      <c r="L13" s="34"/>
      <c r="M13" s="73"/>
      <c r="N13" s="97"/>
      <c r="O13" s="123"/>
      <c r="P13" s="32"/>
      <c r="Q13" s="77"/>
      <c r="R13" s="129"/>
      <c r="S13" s="32"/>
      <c r="T13" s="68"/>
      <c r="U13" s="107"/>
      <c r="V13" s="107"/>
    </row>
    <row r="14" spans="1:24" x14ac:dyDescent="0.45">
      <c r="A14" s="9">
        <v>0.5</v>
      </c>
      <c r="B14" s="15"/>
      <c r="C14" s="15"/>
      <c r="D14" s="12"/>
      <c r="E14" s="13"/>
      <c r="F14" s="130"/>
      <c r="G14" s="14"/>
      <c r="H14" s="11"/>
      <c r="I14" s="12"/>
      <c r="J14" s="13"/>
      <c r="K14" s="13"/>
      <c r="L14" s="14"/>
      <c r="M14" s="11"/>
      <c r="N14" s="72"/>
      <c r="O14" s="124"/>
      <c r="P14" s="10"/>
      <c r="Q14" s="11"/>
      <c r="R14" s="129"/>
      <c r="S14" s="10"/>
      <c r="T14" s="11"/>
      <c r="U14" s="12"/>
      <c r="V14" s="15"/>
    </row>
    <row r="15" spans="1:24" ht="72.599999999999994" customHeight="1" x14ac:dyDescent="0.45">
      <c r="A15" s="61">
        <v>0.54166666666666663</v>
      </c>
      <c r="B15" s="53" t="s">
        <v>22</v>
      </c>
      <c r="C15" s="53" t="s">
        <v>24</v>
      </c>
      <c r="D15" s="48" t="s">
        <v>60</v>
      </c>
      <c r="E15" s="50" t="s">
        <v>64</v>
      </c>
      <c r="F15" s="130"/>
      <c r="G15" s="45" t="s">
        <v>32</v>
      </c>
      <c r="H15" s="95" t="s">
        <v>75</v>
      </c>
      <c r="I15" s="48" t="s">
        <v>31</v>
      </c>
      <c r="J15" s="47" t="s">
        <v>63</v>
      </c>
      <c r="K15" s="50" t="s">
        <v>62</v>
      </c>
      <c r="L15" s="45" t="s">
        <v>41</v>
      </c>
      <c r="M15" s="71" t="s">
        <v>43</v>
      </c>
      <c r="N15" s="96" t="s">
        <v>37</v>
      </c>
      <c r="O15" s="122" t="s">
        <v>40</v>
      </c>
      <c r="P15" s="43" t="s">
        <v>39</v>
      </c>
      <c r="Q15" s="69" t="s">
        <v>44</v>
      </c>
      <c r="R15" s="129"/>
      <c r="S15" s="43" t="s">
        <v>45</v>
      </c>
      <c r="T15" s="69" t="s">
        <v>47</v>
      </c>
      <c r="U15" s="105" t="s">
        <v>46</v>
      </c>
      <c r="V15" s="53" t="s">
        <v>50</v>
      </c>
    </row>
    <row r="16" spans="1:24" ht="33.6" customHeight="1" x14ac:dyDescent="0.45">
      <c r="A16" s="59"/>
      <c r="B16" s="40"/>
      <c r="C16" s="40"/>
      <c r="D16" s="63"/>
      <c r="E16" s="37"/>
      <c r="F16" s="130"/>
      <c r="G16" s="32"/>
      <c r="H16" s="68"/>
      <c r="I16" s="67"/>
      <c r="J16" s="35"/>
      <c r="K16" s="56"/>
      <c r="L16" s="34"/>
      <c r="M16" s="70"/>
      <c r="N16" s="97"/>
      <c r="O16" s="123"/>
      <c r="P16" s="32"/>
      <c r="Q16" s="77"/>
      <c r="R16" s="129"/>
      <c r="S16" s="32"/>
      <c r="T16" s="68"/>
      <c r="U16" s="107"/>
      <c r="V16" s="107"/>
    </row>
    <row r="17" spans="1:22" ht="72.599999999999994" customHeight="1" x14ac:dyDescent="0.45">
      <c r="A17" s="54">
        <v>0.58333333333333337</v>
      </c>
      <c r="B17" s="53" t="s">
        <v>26</v>
      </c>
      <c r="C17" s="52"/>
      <c r="D17" s="48" t="s">
        <v>60</v>
      </c>
      <c r="E17" s="50" t="s">
        <v>61</v>
      </c>
      <c r="F17" s="130"/>
      <c r="G17" s="45" t="s">
        <v>32</v>
      </c>
      <c r="H17" s="95" t="s">
        <v>75</v>
      </c>
      <c r="I17" s="48" t="s">
        <v>31</v>
      </c>
      <c r="J17" s="50" t="s">
        <v>56</v>
      </c>
      <c r="K17" s="46" t="s">
        <v>55</v>
      </c>
      <c r="L17" s="43" t="s">
        <v>41</v>
      </c>
      <c r="M17" s="42"/>
      <c r="N17" s="96" t="s">
        <v>37</v>
      </c>
      <c r="O17" s="122" t="s">
        <v>40</v>
      </c>
      <c r="P17" s="45" t="s">
        <v>39</v>
      </c>
      <c r="Q17" s="64"/>
      <c r="R17" s="129"/>
      <c r="S17" s="45" t="s">
        <v>45</v>
      </c>
      <c r="T17" s="64"/>
      <c r="U17" s="108" t="s">
        <v>46</v>
      </c>
      <c r="V17" s="109" t="s">
        <v>48</v>
      </c>
    </row>
    <row r="18" spans="1:22" ht="33.6" customHeight="1" thickBot="1" x14ac:dyDescent="0.5">
      <c r="A18" s="41"/>
      <c r="B18" s="40"/>
      <c r="C18" s="39"/>
      <c r="D18" s="63"/>
      <c r="E18" s="37"/>
      <c r="F18" s="130"/>
      <c r="G18" s="32"/>
      <c r="H18" s="68"/>
      <c r="I18" s="67"/>
      <c r="J18" s="66"/>
      <c r="K18" s="35"/>
      <c r="L18" s="55"/>
      <c r="M18" s="31"/>
      <c r="N18" s="97"/>
      <c r="O18" s="125"/>
      <c r="P18" s="32"/>
      <c r="Q18" s="62"/>
      <c r="R18" s="129"/>
      <c r="S18" s="57"/>
      <c r="T18" s="62"/>
      <c r="U18" s="107"/>
      <c r="V18" s="107"/>
    </row>
    <row r="19" spans="1:22" ht="72.599999999999994" customHeight="1" x14ac:dyDescent="0.45">
      <c r="A19" s="61">
        <v>0.625</v>
      </c>
      <c r="B19" s="53" t="s">
        <v>26</v>
      </c>
      <c r="C19" s="52"/>
      <c r="D19" s="48" t="s">
        <v>60</v>
      </c>
      <c r="E19" s="50" t="s">
        <v>61</v>
      </c>
      <c r="F19" s="130"/>
      <c r="G19" s="49" t="s">
        <v>33</v>
      </c>
      <c r="H19" s="64"/>
      <c r="I19" s="65" t="s">
        <v>57</v>
      </c>
      <c r="J19" s="50" t="s">
        <v>56</v>
      </c>
      <c r="K19" s="50" t="s">
        <v>36</v>
      </c>
      <c r="L19" s="43" t="s">
        <v>41</v>
      </c>
      <c r="M19" s="42"/>
      <c r="N19" s="94" t="s">
        <v>38</v>
      </c>
      <c r="O19" s="101" t="s">
        <v>40</v>
      </c>
      <c r="P19" s="43" t="s">
        <v>39</v>
      </c>
      <c r="Q19" s="42"/>
      <c r="R19" s="129"/>
      <c r="S19" s="43" t="s">
        <v>45</v>
      </c>
      <c r="T19" s="64"/>
      <c r="U19" s="108" t="s">
        <v>46</v>
      </c>
      <c r="V19" s="76" t="s">
        <v>49</v>
      </c>
    </row>
    <row r="20" spans="1:22" ht="33.6" customHeight="1" x14ac:dyDescent="0.45">
      <c r="A20" s="59"/>
      <c r="B20" s="40"/>
      <c r="C20" s="39"/>
      <c r="D20" s="63"/>
      <c r="E20" s="37"/>
      <c r="F20" s="130"/>
      <c r="G20" s="32"/>
      <c r="H20" s="31"/>
      <c r="I20" s="58"/>
      <c r="J20" s="66"/>
      <c r="K20" s="56"/>
      <c r="L20" s="55"/>
      <c r="M20" s="31"/>
      <c r="N20" s="100"/>
      <c r="O20" s="99"/>
      <c r="P20" s="32"/>
      <c r="Q20" s="31"/>
      <c r="R20" s="129"/>
      <c r="S20" s="32"/>
      <c r="T20" s="62"/>
      <c r="U20" s="107"/>
      <c r="V20" s="107"/>
    </row>
    <row r="21" spans="1:22" ht="72.599999999999994" customHeight="1" x14ac:dyDescent="0.45">
      <c r="A21" s="61">
        <v>0.66666666666666663</v>
      </c>
      <c r="B21" s="53" t="s">
        <v>26</v>
      </c>
      <c r="C21" s="52"/>
      <c r="D21" s="60" t="s">
        <v>60</v>
      </c>
      <c r="E21" s="50" t="s">
        <v>59</v>
      </c>
      <c r="F21" s="130"/>
      <c r="G21" s="49" t="s">
        <v>34</v>
      </c>
      <c r="H21" s="64"/>
      <c r="I21" s="48" t="s">
        <v>57</v>
      </c>
      <c r="J21" s="50" t="s">
        <v>56</v>
      </c>
      <c r="K21" s="50" t="s">
        <v>55</v>
      </c>
      <c r="L21" s="43" t="s">
        <v>42</v>
      </c>
      <c r="M21" s="42"/>
      <c r="N21" s="94" t="s">
        <v>38</v>
      </c>
      <c r="O21" s="102" t="s">
        <v>38</v>
      </c>
      <c r="P21" s="43" t="s">
        <v>44</v>
      </c>
      <c r="Q21" s="42"/>
      <c r="R21" s="129"/>
      <c r="S21" s="43" t="s">
        <v>47</v>
      </c>
      <c r="T21" s="42"/>
      <c r="U21" s="110" t="s">
        <v>29</v>
      </c>
      <c r="V21" s="53" t="s">
        <v>49</v>
      </c>
    </row>
    <row r="22" spans="1:22" ht="33" customHeight="1" x14ac:dyDescent="0.45">
      <c r="A22" s="59"/>
      <c r="B22" s="40"/>
      <c r="C22" s="39"/>
      <c r="D22" s="58"/>
      <c r="E22" s="37"/>
      <c r="F22" s="130"/>
      <c r="G22" s="32"/>
      <c r="H22" s="31"/>
      <c r="I22" s="93"/>
      <c r="J22" s="66"/>
      <c r="K22" s="56"/>
      <c r="L22" s="55"/>
      <c r="M22" s="31"/>
      <c r="N22" s="100"/>
      <c r="O22" s="99"/>
      <c r="P22" s="32"/>
      <c r="Q22" s="31"/>
      <c r="R22" s="129"/>
      <c r="S22" s="32"/>
      <c r="T22" s="31"/>
      <c r="U22" s="107"/>
      <c r="V22" s="107"/>
    </row>
    <row r="23" spans="1:22" ht="72.599999999999994" customHeight="1" x14ac:dyDescent="0.45">
      <c r="A23" s="54">
        <v>0.70833333333333337</v>
      </c>
      <c r="B23" s="53" t="s">
        <v>58</v>
      </c>
      <c r="C23" s="52"/>
      <c r="D23" s="51"/>
      <c r="E23" s="50" t="s">
        <v>30</v>
      </c>
      <c r="F23" s="131"/>
      <c r="G23" s="49" t="s">
        <v>35</v>
      </c>
      <c r="H23" s="64"/>
      <c r="I23" s="48" t="s">
        <v>57</v>
      </c>
      <c r="J23" s="47" t="s">
        <v>56</v>
      </c>
      <c r="K23" s="46" t="s">
        <v>55</v>
      </c>
      <c r="L23" s="45" t="s">
        <v>42</v>
      </c>
      <c r="M23" s="42"/>
      <c r="N23" s="94" t="s">
        <v>38</v>
      </c>
      <c r="O23" s="103" t="s">
        <v>38</v>
      </c>
      <c r="P23" s="43" t="s">
        <v>44</v>
      </c>
      <c r="Q23" s="42"/>
      <c r="R23" s="129"/>
      <c r="S23" s="43" t="s">
        <v>47</v>
      </c>
      <c r="T23" s="42"/>
      <c r="U23" s="110" t="s">
        <v>29</v>
      </c>
      <c r="V23" s="111" t="s">
        <v>9</v>
      </c>
    </row>
    <row r="24" spans="1:22" ht="33" customHeight="1" thickBot="1" x14ac:dyDescent="0.5">
      <c r="A24" s="41"/>
      <c r="B24" s="40"/>
      <c r="C24" s="39"/>
      <c r="D24" s="38"/>
      <c r="E24" s="37"/>
      <c r="F24" s="36"/>
      <c r="G24" s="115"/>
      <c r="H24" s="116"/>
      <c r="I24" s="93"/>
      <c r="J24" s="92"/>
      <c r="K24" s="35"/>
      <c r="L24" s="34"/>
      <c r="M24" s="31"/>
      <c r="N24" s="100"/>
      <c r="O24" s="104"/>
      <c r="P24" s="32"/>
      <c r="Q24" s="31"/>
      <c r="R24" s="33"/>
      <c r="S24" s="32"/>
      <c r="T24" s="31"/>
      <c r="U24" s="107"/>
      <c r="V24" s="107"/>
    </row>
    <row r="25" spans="1:22" ht="15" thickBot="1" x14ac:dyDescent="0.5">
      <c r="B25" s="3">
        <v>8</v>
      </c>
      <c r="C25" s="3">
        <v>4</v>
      </c>
      <c r="D25" s="2">
        <v>7</v>
      </c>
      <c r="E25" s="2">
        <v>8</v>
      </c>
      <c r="G25" s="16">
        <v>8</v>
      </c>
      <c r="H25" s="17">
        <v>5</v>
      </c>
      <c r="I25" s="2">
        <v>8</v>
      </c>
      <c r="J25" s="2">
        <v>8</v>
      </c>
      <c r="K25" s="2">
        <v>8</v>
      </c>
      <c r="L25" s="30">
        <v>8</v>
      </c>
      <c r="M25" s="29">
        <v>4</v>
      </c>
      <c r="N25" s="2">
        <v>8</v>
      </c>
      <c r="O25" s="3">
        <v>8</v>
      </c>
      <c r="P25" s="19">
        <v>8</v>
      </c>
      <c r="Q25" s="20">
        <v>4</v>
      </c>
      <c r="S25" s="30">
        <v>8</v>
      </c>
      <c r="T25" s="29">
        <v>4</v>
      </c>
      <c r="U25" s="2">
        <v>8</v>
      </c>
      <c r="V25" s="2">
        <v>8</v>
      </c>
    </row>
    <row r="26" spans="1:22" x14ac:dyDescent="0.45">
      <c r="A26" s="2" t="s">
        <v>4</v>
      </c>
      <c r="B26" s="2">
        <f>SUM(B25:V25)</f>
        <v>132</v>
      </c>
      <c r="C26" s="2" t="s">
        <v>54</v>
      </c>
    </row>
    <row r="29" spans="1:22" ht="32.4" x14ac:dyDescent="0.45">
      <c r="B29" s="134" t="s">
        <v>7</v>
      </c>
      <c r="C29" s="134"/>
      <c r="D29" s="134"/>
      <c r="E29" s="134"/>
      <c r="F29" s="134"/>
      <c r="G29" s="28" t="s">
        <v>53</v>
      </c>
      <c r="H29" s="27" t="s">
        <v>52</v>
      </c>
      <c r="I29" s="26" t="s">
        <v>6</v>
      </c>
    </row>
    <row r="30" spans="1:22" ht="18" x14ac:dyDescent="0.45">
      <c r="B30" s="132" t="s">
        <v>12</v>
      </c>
      <c r="C30" s="132"/>
      <c r="D30" s="132"/>
      <c r="E30" s="132"/>
      <c r="F30" s="132"/>
      <c r="G30" s="24">
        <v>0</v>
      </c>
      <c r="H30" s="25">
        <v>6</v>
      </c>
      <c r="I30" s="22">
        <v>6</v>
      </c>
    </row>
    <row r="31" spans="1:22" ht="18" x14ac:dyDescent="0.45">
      <c r="B31" s="132" t="s">
        <v>10</v>
      </c>
      <c r="C31" s="132"/>
      <c r="D31" s="132"/>
      <c r="E31" s="132"/>
      <c r="F31" s="132"/>
      <c r="G31" s="24">
        <v>7</v>
      </c>
      <c r="H31" s="25">
        <v>2</v>
      </c>
      <c r="I31" s="22">
        <v>9</v>
      </c>
    </row>
    <row r="32" spans="1:22" ht="18" x14ac:dyDescent="0.45">
      <c r="B32" s="132" t="s">
        <v>16</v>
      </c>
      <c r="C32" s="132"/>
      <c r="D32" s="132"/>
      <c r="E32" s="132"/>
      <c r="F32" s="132"/>
      <c r="G32" s="24">
        <v>3</v>
      </c>
      <c r="H32" s="25">
        <v>3</v>
      </c>
      <c r="I32" s="22">
        <v>6</v>
      </c>
    </row>
    <row r="33" spans="2:9" ht="18" x14ac:dyDescent="0.45">
      <c r="B33" s="132" t="s">
        <v>13</v>
      </c>
      <c r="C33" s="132"/>
      <c r="D33" s="132"/>
      <c r="E33" s="132"/>
      <c r="F33" s="132"/>
      <c r="G33" s="24">
        <v>7</v>
      </c>
      <c r="H33" s="25">
        <v>2</v>
      </c>
      <c r="I33" s="22">
        <v>9</v>
      </c>
    </row>
    <row r="34" spans="2:9" ht="18" x14ac:dyDescent="0.45">
      <c r="B34" s="132" t="s">
        <v>17</v>
      </c>
      <c r="C34" s="132"/>
      <c r="D34" s="132"/>
      <c r="E34" s="132"/>
      <c r="F34" s="132"/>
      <c r="G34" s="24">
        <v>3</v>
      </c>
      <c r="H34" s="25">
        <f>G34-F34</f>
        <v>3</v>
      </c>
      <c r="I34" s="22">
        <v>6</v>
      </c>
    </row>
    <row r="35" spans="2:9" ht="18" x14ac:dyDescent="0.45">
      <c r="B35" s="132" t="s">
        <v>18</v>
      </c>
      <c r="C35" s="132"/>
      <c r="D35" s="132"/>
      <c r="E35" s="132"/>
      <c r="F35" s="132"/>
      <c r="G35" s="24">
        <v>3</v>
      </c>
      <c r="H35" s="25">
        <f>G35-F35</f>
        <v>3</v>
      </c>
      <c r="I35" s="22">
        <v>6</v>
      </c>
    </row>
    <row r="36" spans="2:9" ht="18" x14ac:dyDescent="0.45">
      <c r="B36" s="132" t="s">
        <v>19</v>
      </c>
      <c r="C36" s="132"/>
      <c r="D36" s="132"/>
      <c r="E36" s="132"/>
      <c r="F36" s="132"/>
      <c r="G36" s="24">
        <v>3</v>
      </c>
      <c r="H36" s="25">
        <f>G36-F36</f>
        <v>3</v>
      </c>
      <c r="I36" s="22">
        <v>6</v>
      </c>
    </row>
    <row r="37" spans="2:9" ht="18" x14ac:dyDescent="0.45">
      <c r="B37" s="132" t="s">
        <v>20</v>
      </c>
      <c r="C37" s="132"/>
      <c r="D37" s="132"/>
      <c r="E37" s="132"/>
      <c r="F37" s="132"/>
      <c r="G37" s="24">
        <v>1</v>
      </c>
      <c r="H37" s="25">
        <v>2</v>
      </c>
      <c r="I37" s="22">
        <v>3</v>
      </c>
    </row>
    <row r="38" spans="2:9" ht="18" x14ac:dyDescent="0.45">
      <c r="B38" s="132" t="s">
        <v>11</v>
      </c>
      <c r="C38" s="132"/>
      <c r="D38" s="132"/>
      <c r="E38" s="132"/>
      <c r="F38" s="132"/>
      <c r="G38" s="24">
        <v>12</v>
      </c>
      <c r="H38" s="25">
        <v>63</v>
      </c>
      <c r="I38" s="22">
        <v>75</v>
      </c>
    </row>
    <row r="39" spans="2:9" ht="18" x14ac:dyDescent="0.45">
      <c r="B39" s="132" t="s">
        <v>21</v>
      </c>
      <c r="C39" s="132"/>
      <c r="D39" s="132"/>
      <c r="E39" s="132"/>
      <c r="F39" s="132"/>
      <c r="G39" s="24">
        <v>0</v>
      </c>
      <c r="H39" s="25">
        <v>4</v>
      </c>
      <c r="I39" s="22">
        <v>4</v>
      </c>
    </row>
    <row r="40" spans="2:9" ht="18" x14ac:dyDescent="0.45">
      <c r="B40" s="133" t="s">
        <v>5</v>
      </c>
      <c r="C40" s="133"/>
      <c r="D40" s="133"/>
      <c r="E40" s="133"/>
      <c r="F40" s="133"/>
      <c r="G40" s="24">
        <f>SUM(G30:G39)</f>
        <v>39</v>
      </c>
      <c r="H40" s="23">
        <f>SUM(H30:H39)</f>
        <v>91</v>
      </c>
      <c r="I40" s="22">
        <f>SUM(I30:I39)</f>
        <v>130</v>
      </c>
    </row>
  </sheetData>
  <mergeCells count="19">
    <mergeCell ref="B40:F40"/>
    <mergeCell ref="B4:C4"/>
    <mergeCell ref="G4:H4"/>
    <mergeCell ref="L4:M4"/>
    <mergeCell ref="B37:F37"/>
    <mergeCell ref="B30:F30"/>
    <mergeCell ref="B31:F31"/>
    <mergeCell ref="B32:F32"/>
    <mergeCell ref="B38:F38"/>
    <mergeCell ref="B29:F29"/>
    <mergeCell ref="B33:F33"/>
    <mergeCell ref="B34:F34"/>
    <mergeCell ref="B35:F35"/>
    <mergeCell ref="B36:F36"/>
    <mergeCell ref="S4:T4"/>
    <mergeCell ref="P4:Q4"/>
    <mergeCell ref="R7:R23"/>
    <mergeCell ref="F7:F23"/>
    <mergeCell ref="B39:F39"/>
  </mergeCells>
  <phoneticPr fontId="1"/>
  <pageMargins left="0.7" right="0.7" top="0.75" bottom="0.75" header="0.3" footer="0.3"/>
  <pageSetup paperSize="8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日程表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高良 祐之介</dc:creator>
  <cp:lastModifiedBy>User</cp:lastModifiedBy>
  <cp:lastPrinted>2022-11-07T09:00:04Z</cp:lastPrinted>
  <dcterms:created xsi:type="dcterms:W3CDTF">2022-09-27T23:47:52Z</dcterms:created>
  <dcterms:modified xsi:type="dcterms:W3CDTF">2022-11-08T05:42:54Z</dcterms:modified>
</cp:coreProperties>
</file>